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5">
    <font>
      <sz val="11"/>
      <name val="Calibri"/>
      <family val="2"/>
    </font>
    <font>
      <b/>
      <sz val="11"/>
      <name val="Calibri"/>
      <family val="2"/>
    </font>
    <font>
      <b/>
      <sz val="18"/>
      <color rgb="FF0B6E99"/>
      <name val="Calibri"/>
      <family val="2"/>
    </font>
    <font>
      <b/>
      <sz val="11"/>
      <color rgb="FFFFFFFF"/>
      <name val="Calibri"/>
      <family val="2"/>
    </font>
    <font>
      <i/>
      <sz val="9"/>
      <color rgb="FF64748B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B6E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0" fontId="3" fillId="2" borderId="0" xfId="0" applyFont="1" applyFill="1"/>
    <xf numFmtId="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4" fillId="0" borderId="0" xfId="0" applyFont="1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44" customWidth="1"/>
    <col min="2" max="2" width="11" customWidth="1"/>
    <col min="3" max="3" width="9" customWidth="1"/>
    <col min="4" max="4" width="18" customWidth="1"/>
    <col min="5" max="5" width="14" customWidth="1"/>
  </cols>
  <sheetData>
    <row r="1">
      <c r="A1" s="2" t="inlineStr">
        <is>
          <t xml:space="preserve">PRESUPUESTO</t>
        </is>
      </c>
    </row>
    <row r="2">
      <c r="A2" s="9" t="inlineStr">
        <is>
          <t xml:space="preserve">Ejemplo: Limpieza de un piso de 80 m², servicio puntual. Cambia los datos entre corchetes.</t>
        </is>
      </c>
    </row>
    <row r="4">
      <c r="A4" s="1" t="inlineStr">
        <is>
          <t xml:space="preserve">[Nombre de tu empresa]</t>
        </is>
      </c>
      <c r="D4" s="1" t="inlineStr">
        <is>
          <t xml:space="preserve">Nº de presupuesto</t>
        </is>
      </c>
      <c r="E4" s="0" t="inlineStr">
        <is>
          <t xml:space="preserve">2026-0001</t>
        </is>
      </c>
    </row>
    <row r="5">
      <c r="A5" s="0" t="inlineStr">
        <is>
          <t xml:space="preserve">[Razón social] · NIF/CIF: [B12345678]</t>
        </is>
      </c>
      <c r="D5" s="1" t="inlineStr">
        <is>
          <t xml:space="preserve">Fecha</t>
        </is>
      </c>
      <c r="E5" s="0" t="inlineStr">
        <is>
          <t xml:space="preserve">[dd/mm/aaaa]</t>
        </is>
      </c>
    </row>
    <row r="6">
      <c r="A6" s="0" t="inlineStr">
        <is>
          <t xml:space="preserve">[Dirección]</t>
        </is>
      </c>
      <c r="D6" s="1" t="inlineStr">
        <is>
          <t xml:space="preserve">Válido hasta</t>
        </is>
      </c>
      <c r="E6" s="0" t="inlineStr">
        <is>
          <t xml:space="preserve">[dd/mm/aaaa]</t>
        </is>
      </c>
    </row>
    <row r="7">
      <c r="A7" s="0" t="inlineStr">
        <is>
          <t xml:space="preserve">[Teléfono] · [email]</t>
        </is>
      </c>
    </row>
    <row r="9">
      <c r="A9" s="1" t="inlineStr">
        <is>
          <t xml:space="preserve">Cliente</t>
        </is>
      </c>
    </row>
    <row r="10">
      <c r="A10" s="0" t="inlineStr">
        <is>
          <t xml:space="preserve">[Nombre o empresa del cliente]</t>
        </is>
      </c>
    </row>
    <row r="11">
      <c r="A11" s="0" t="inlineStr">
        <is>
          <t xml:space="preserve">NIF/CIF: [opcional]</t>
        </is>
      </c>
    </row>
    <row r="12">
      <c r="A12" s="0" t="inlineStr">
        <is>
          <t xml:space="preserve">[Dirección del servicio]</t>
        </is>
      </c>
    </row>
    <row r="13">
      <c r="A13" s="0" t="inlineStr">
        <is>
          <t xml:space="preserve">[Teléfono] · [email]</t>
        </is>
      </c>
    </row>
    <row r="15">
      <c r="A15" s="5" t="inlineStr">
        <is>
          <t xml:space="preserve">Concepto</t>
        </is>
      </c>
      <c r="B15" s="5" t="inlineStr">
        <is>
          <t xml:space="preserve">Cantidad</t>
        </is>
      </c>
      <c r="C15" s="5" t="inlineStr">
        <is>
          <t xml:space="preserve">Unidad</t>
        </is>
      </c>
      <c r="D15" s="5" t="inlineStr">
        <is>
          <t xml:space="preserve">Precio (sin IVA)</t>
        </is>
      </c>
      <c r="E15" s="5" t="inlineStr">
        <is>
          <t xml:space="preserve">Importe</t>
        </is>
      </c>
    </row>
    <row r="16">
      <c r="A16" s="0" t="inlineStr">
        <is>
          <t xml:space="preserve">Limpieza de vivienda (80 m²)</t>
        </is>
      </c>
      <c r="B16" s="0">
        <v>3.5</v>
      </c>
      <c r="C16" s="0" t="inlineStr">
        <is>
          <t xml:space="preserve">h</t>
        </is>
      </c>
      <c r="D16" s="3">
        <v>16</v>
      </c>
      <c r="E16" s="3">
        <f>IF(OR(B16="",D16=""),"",ROUND(B16*D16,2))</f>
        <v>56</v>
      </c>
    </row>
    <row r="17">
      <c r="A17" s="0" t="inlineStr">
        <is>
          <t xml:space="preserve">Limpieza de cristales (por ventana)</t>
        </is>
      </c>
      <c r="B17" s="0">
        <v>6</v>
      </c>
      <c r="C17" s="0" t="inlineStr">
        <is>
          <t xml:space="preserve">ud.</t>
        </is>
      </c>
      <c r="D17" s="3">
        <v>3</v>
      </c>
      <c r="E17" s="3">
        <f>IF(OR(B17="",D17=""),"",ROUND(B17*D17,2))</f>
        <v>18</v>
      </c>
    </row>
    <row r="18">
      <c r="A18" s="0" t="inlineStr">
        <is>
          <t xml:space="preserve">Interior del horno</t>
        </is>
      </c>
      <c r="B18" s="0">
        <v>1</v>
      </c>
      <c r="C18" s="0" t="inlineStr">
        <is>
          <t xml:space="preserve">ud.</t>
        </is>
      </c>
      <c r="D18" s="3">
        <v>20</v>
      </c>
      <c r="E18" s="3">
        <f>IF(OR(B18="",D18=""),"",ROUND(B18*D18,2))</f>
        <v>20</v>
      </c>
    </row>
    <row r="19">
      <c r="E19" s="3" t="str">
        <f>IF(OR(B19="",D19=""),"",ROUND(B19*D19,2))</f>
        <v/>
      </c>
    </row>
    <row r="20">
      <c r="E20" s="3" t="str">
        <f>IF(OR(B20="",D20=""),"",ROUND(B20*D20,2))</f>
        <v/>
      </c>
    </row>
    <row r="21">
      <c r="E21" s="3" t="str">
        <f>IF(OR(B21="",D21=""),"",ROUND(B21*D21,2))</f>
        <v/>
      </c>
    </row>
    <row r="22">
      <c r="E22" s="3" t="str">
        <f>IF(OR(B22="",D22=""),"",ROUND(B22*D22,2))</f>
        <v/>
      </c>
    </row>
    <row r="23">
      <c r="E23" s="3" t="str">
        <f>IF(OR(B23="",D23=""),"",ROUND(B23*D23,2))</f>
        <v/>
      </c>
    </row>
    <row r="24">
      <c r="E24" s="3" t="str">
        <f>IF(OR(B24="",D24=""),"",ROUND(B24*D24,2))</f>
        <v/>
      </c>
    </row>
    <row r="25">
      <c r="E25" s="3" t="str">
        <f>IF(OR(B25="",D25=""),"",ROUND(B25*D25,2))</f>
        <v/>
      </c>
    </row>
    <row r="27">
      <c r="D27" s="1" t="inlineStr">
        <is>
          <t xml:space="preserve">Subtotal</t>
        </is>
      </c>
      <c r="E27" s="3">
        <f>SUM(E16:E25)</f>
        <v>94</v>
      </c>
    </row>
    <row r="28">
      <c r="A28" s="9" t="inlineStr">
        <is>
          <t xml:space="preserve">Cambia el % de descuento y de IVA en la columna C →</t>
        </is>
      </c>
      <c r="C28" s="7">
        <v>0</v>
      </c>
      <c r="D28" s="0" t="inlineStr">
        <is>
          <t xml:space="preserve">Descuento</t>
        </is>
      </c>
      <c r="E28" s="3">
        <f>-ROUND(E27*C28,2)</f>
        <v>0</v>
      </c>
    </row>
    <row r="29">
      <c r="D29" s="0" t="inlineStr">
        <is>
          <t xml:space="preserve">Base imponible</t>
        </is>
      </c>
      <c r="E29" s="3">
        <f>E27+E28</f>
        <v>94</v>
      </c>
    </row>
    <row r="30">
      <c r="C30" s="7">
        <v>0.21</v>
      </c>
      <c r="D30" s="0" t="inlineStr">
        <is>
          <t xml:space="preserve">IVA</t>
        </is>
      </c>
      <c r="E30" s="3">
        <f>ROUND(E29*C30,2)</f>
        <v>19.74</v>
      </c>
    </row>
    <row r="31">
      <c r="D31" s="1" t="inlineStr">
        <is>
          <t xml:space="preserve">TOTAL</t>
        </is>
      </c>
      <c r="E31" s="4">
        <f>E29+E30</f>
        <v>113.74</v>
      </c>
    </row>
    <row r="33">
      <c r="A33" s="1" t="inlineStr">
        <is>
          <t xml:space="preserve">Notas</t>
        </is>
      </c>
    </row>
    <row r="34">
      <c r="A34" s="8" t="inlineStr">
        <is>
          <t xml:space="preserve">Productos de limpieza incluidos. Acceso con llave en portería.</t>
        </is>
      </c>
    </row>
    <row r="36">
      <c r="A36" s="1" t="inlineStr">
        <is>
          <t xml:space="preserve">Condiciones</t>
        </is>
      </c>
    </row>
    <row r="37">
      <c r="A37" s="8" t="inlineStr">
        <is>
          <t xml:space="preserve">Validez: 30 días. Forma de pago: transferencia o Bizum al terminar el servicio. Cancelaciones con 24 h de antelación.</t>
        </is>
      </c>
    </row>
    <row r="39">
      <c r="A39" s="9" t="inlineStr">
        <is>
          <t xml:space="preserve">Este documento es un presupuesto, no una factura.</t>
        </is>
      </c>
    </row>
    <row r="40">
      <c r="A40" s="9" t="inlineStr">
        <is>
          <t xml:space="preserve">Plantilla gratuita de hazpresu.es. Hazlo en 1 minuto con tus tarifas: hazpresu.es/presupuestos/editar</t>
        </is>
      </c>
    </row>
  </sheetData>
  <mergeCells count="6">
    <mergeCell ref="A2:E2"/>
    <mergeCell ref="A34:E34"/>
    <mergeCell ref="A37:E37"/>
    <mergeCell ref="A39:E39"/>
    <mergeCell ref="A40:E40"/>
    <mergeCell ref="A28:B28"/>
  </mergeCells>
  <pageMargins left="0.6" right="0.6" top="0.7" bottom="0.7" header="0.3" footer="0.3"/>
  <pageSetup paperSize="9" orientation="portrait" fitToWidth="1" fitToHeight="0"/>
</worksheet>
</file>